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<sst xmlns="http://schemas.openxmlformats.org/spreadsheetml/2006/main" count="110" uniqueCount="69">
  <si>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</si>
  <si>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</si>
  <si>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</si>
  <si>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</si>
  <si>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</si>
  <si>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</si>
  <si>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</si>
  <si>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</si>
  <si>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</si>
  <si>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</si>
  <si>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</si>
  <si>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</si>
  <si>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</si>
  <si>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</si>
  <si>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</si>
  <si>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</si>
  <si>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</si>
  <si>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</si>
  <si>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</si>
  <si>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</si>
  <si>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</si>
  <si>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</si>
  <si>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</si>
  <si>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</si>
  <si>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</si>
  <si>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</si>
  <si>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</si>
  <si>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</si>
  <si>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</si>
  <si>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</si>
  <si>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</si>
  <si>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</si>
  <si>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</si>
  <si>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</si>
  <si>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</si>
  <si>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</si>
  <si>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</si>
  <si>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</si>
  <si>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</si>
  <si>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</si>
  <si>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</si>
  <si>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</si>
  <si>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Convenios</t>
  </si>
  <si>
    <t>Candela</t>
  </si>
  <si>
    <t>Parras</t>
  </si>
  <si>
    <t>Viesca</t>
  </si>
  <si>
    <t>Otros</t>
  </si>
  <si>
    <t>SECRETARIA DE INFRAESTRUCTURA</t>
  </si>
  <si>
    <t>Financiera:  / Física:  / Registro: ok</t>
  </si>
  <si>
    <t>Financiera:  / Física:  / Registro: ok - SISTEMA: Pasa al siguiente nivel.</t>
  </si>
  <si>
    <t>Financiera:  / Física:  / Registro: OK</t>
  </si>
  <si>
    <t>Cultura y turismo</t>
  </si>
  <si>
    <t>21-Turismo</t>
  </si>
  <si>
    <t>Guerrero</t>
  </si>
  <si>
    <t>2016</t>
  </si>
  <si>
    <t>COA16160100640282</t>
  </si>
  <si>
    <t>1 Ra Etapa De Mejoramiento De Imagen Urbana En Guerrero,  Coahuila</t>
  </si>
  <si>
    <t>161200035</t>
  </si>
  <si>
    <t>F003 Promoción y desarrollo de programas y proyectos turísticos en las Entidades Federativas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</si>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</sst>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55</v>
      </c>
      <c r="D11" s="29" t="s">
        <v>56</v>
      </c>
      <c r="E11" s="30" t="s">
        <v>57</v>
      </c>
      <c r="F11" s="30" t="s">
        <v>5</v>
      </c>
      <c r="G11" s="30" t="s">
        <v>53</v>
      </c>
      <c r="H11" s="31" t="s">
        <v>39</v>
      </c>
      <c r="I11" s="31" t="s">
        <v>40</v>
      </c>
      <c r="J11" s="32" t="s">
        <v>42</v>
      </c>
      <c r="K11" s="31" t="s">
        <v>58</v>
      </c>
      <c r="L11" s="33" t="s">
        <v>40</v>
      </c>
      <c r="M11" s="31" t="s">
        <v>52</v>
      </c>
      <c r="N11" s="31" t="s">
        <v>47</v>
      </c>
      <c r="O11" s="31" t="s">
        <v>51</v>
      </c>
      <c r="P11" s="33" t="s">
        <v>41</v>
      </c>
      <c r="Q11" s="33" t="s">
        <v>54</v>
      </c>
      <c r="R11" s="31">
        <v>3000000</v>
      </c>
      <c r="S11" s="31">
        <v>3000000</v>
      </c>
      <c r="T11" s="31">
        <v>3000000</v>
      </c>
      <c r="U11" s="31">
        <v>2952173.24</v>
      </c>
      <c r="V11" s="31">
        <v>2952173.24</v>
      </c>
      <c r="W11" s="31">
        <v>2952173.24</v>
      </c>
      <c r="X11" s="31">
        <v>2703119.08</v>
      </c>
      <c r="Y11" s="34">
        <f t="shared" ref="Y11:Y14" si="0">IF(ISERROR(W11/S11),0,((W11/S11)*100))</f>
        <v>98.405774666666673</v>
      </c>
      <c r="Z11" s="33">
        <v>0</v>
      </c>
      <c r="AA11" s="33" t="s">
        <v>46</v>
      </c>
      <c r="AB11" s="28">
        <v>1</v>
      </c>
      <c r="AC11" s="34">
        <v>0</v>
      </c>
      <c r="AD11" s="34">
        <v>1</v>
      </c>
      <c r="AE11" s="35" t="s">
        <v>49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44</v>
      </c>
      <c r="H12" s="31" t="s">
        <v>39</v>
      </c>
      <c r="I12" s="31" t="s">
        <v>40</v>
      </c>
      <c r="J12" s="32" t="s">
        <v>42</v>
      </c>
      <c r="K12" s="31" t="s">
        <v>58</v>
      </c>
      <c r="L12" s="33" t="s">
        <v>40</v>
      </c>
      <c r="M12" s="31" t="s">
        <v>52</v>
      </c>
      <c r="N12" s="31" t="s">
        <v>47</v>
      </c>
      <c r="O12" s="31" t="s">
        <v>51</v>
      </c>
      <c r="P12" s="33" t="s">
        <v>41</v>
      </c>
      <c r="Q12" s="33" t="s">
        <v>54</v>
      </c>
      <c r="R12" s="31">
        <v>3000000</v>
      </c>
      <c r="S12" s="31">
        <v>2824570.14</v>
      </c>
      <c r="T12" s="31">
        <v>2824570.14</v>
      </c>
      <c r="U12" s="31">
        <v>2824570.14</v>
      </c>
      <c r="V12" s="31">
        <v>2578904</v>
      </c>
      <c r="W12" s="31">
        <v>2578904</v>
      </c>
      <c r="X12" s="31">
        <v>2578904</v>
      </c>
      <c r="Y12" s="34">
        <f t="shared" si="0"/>
        <v>91.302530019665213</v>
      </c>
      <c r="Z12" s="33">
        <v>0</v>
      </c>
      <c r="AA12" s="33" t="s">
        <v>46</v>
      </c>
      <c r="AB12" s="28">
        <v>5000</v>
      </c>
      <c r="AC12" s="34">
        <v>0</v>
      </c>
      <c r="AD12" s="34">
        <v>68</v>
      </c>
      <c r="AE12" s="35" t="s">
        <v>50</v>
      </c>
      <c r="AF12" s="18"/>
    </row>
    <row r="13" spans="2:32" ht="60.7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42</v>
      </c>
      <c r="K13" s="31" t="s">
        <v>58</v>
      </c>
      <c r="L13" s="33" t="s">
        <v>40</v>
      </c>
      <c r="M13" s="31" t="s">
        <v>52</v>
      </c>
      <c r="N13" s="31" t="s">
        <v>47</v>
      </c>
      <c r="O13" s="31" t="s">
        <v>51</v>
      </c>
      <c r="P13" s="33" t="s">
        <v>41</v>
      </c>
      <c r="Q13" s="33" t="s">
        <v>54</v>
      </c>
      <c r="R13" s="31">
        <v>3000000</v>
      </c>
      <c r="S13" s="31">
        <v>3000000</v>
      </c>
      <c r="T13" s="31">
        <v>3000000</v>
      </c>
      <c r="U13" s="31">
        <v>2771312.32</v>
      </c>
      <c r="V13" s="31">
        <v>2771312.31</v>
      </c>
      <c r="W13" s="31">
        <v>2771312.31</v>
      </c>
      <c r="X13" s="31">
        <v>2491085.11</v>
      </c>
      <c r="Y13" s="34">
        <f t="shared" si="0"/>
        <v>92.377077</v>
      </c>
      <c r="Z13" s="33">
        <v>0</v>
      </c>
      <c r="AA13" s="33" t="s">
        <v>46</v>
      </c>
      <c r="AB13" s="28">
        <v>2500</v>
      </c>
      <c r="AC13" s="34">
        <v>0</v>
      </c>
      <c r="AD13" s="34">
        <v>0</v>
      </c>
      <c r="AE13" s="35" t="s">
        <v>48</v>
      </c>
      <c r="AF13" s="18"/>
    </row>
    <row r="14" spans="2:32" ht="60.75" customHeight="1">
      <c r="B14" s="18"/>
      <c r="C14" s="29" t="s">
        <v>66</v>
      </c>
      <c r="D14" s="29" t="s">
        <v>65</v>
      </c>
      <c r="E14" s="30" t="s">
        <v>67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42</v>
      </c>
      <c r="K14" s="31" t="s">
        <v>58</v>
      </c>
      <c r="L14" s="33" t="s">
        <v>40</v>
      </c>
      <c r="M14" s="31" t="s">
        <v>52</v>
      </c>
      <c r="N14" s="31" t="s">
        <v>47</v>
      </c>
      <c r="O14" s="31" t="s">
        <v>51</v>
      </c>
      <c r="P14" s="33" t="s">
        <v>41</v>
      </c>
      <c r="Q14" s="33" t="s">
        <v>54</v>
      </c>
      <c r="R14" s="31">
        <v>21700781.77</v>
      </c>
      <c r="S14" s="31">
        <v>21700781.77</v>
      </c>
      <c r="T14" s="31">
        <v>21700781.77</v>
      </c>
      <c r="U14" s="31">
        <v>20318236.079999998</v>
      </c>
      <c r="V14" s="31">
        <v>20285176.870000001</v>
      </c>
      <c r="W14" s="31">
        <v>20285176.870000001</v>
      </c>
      <c r="X14" s="31">
        <v>17157161.579999998</v>
      </c>
      <c r="Y14" s="34">
        <f t="shared" si="0"/>
        <v>93.476710124991968</v>
      </c>
      <c r="Z14" s="33">
        <v>0</v>
      </c>
      <c r="AA14" s="33" t="s">
        <v>46</v>
      </c>
      <c r="AB14" s="28">
        <v>2000</v>
      </c>
      <c r="AC14" s="34">
        <v>0</v>
      </c>
      <c r="AD14" s="34">
        <v>0</v>
      </c>
      <c r="AE14" s="35" t="s">
        <v>48</v>
      </c>
      <c r="AF14" s="18"/>
    </row>
  </sheetData>
  <autoFilter ref="C10:AE14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2017-10-26T15:32:45Z</dcterms:modified>
</cp:coreProperties>
</file>